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laud\Desktop\"/>
    </mc:Choice>
  </mc:AlternateContent>
  <bookViews>
    <workbookView xWindow="0" yWindow="0" windowWidth="23040" windowHeight="9192"/>
  </bookViews>
  <sheets>
    <sheet name="Preços" sheetId="1" r:id="rId1"/>
    <sheet name="Crescer" sheetId="2" r:id="rId2"/>
    <sheet name="SCI" sheetId="3" r:id="rId3"/>
    <sheet name="Frete" sheetId="4" r:id="rId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9" i="1" l="1"/>
  <c r="F29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6" i="1"/>
</calcChain>
</file>

<file path=xl/sharedStrings.xml><?xml version="1.0" encoding="utf-8"?>
<sst xmlns="http://schemas.openxmlformats.org/spreadsheetml/2006/main" count="87" uniqueCount="58">
  <si>
    <t>KIT 8</t>
  </si>
  <si>
    <t>PRODUTO</t>
  </si>
  <si>
    <t>QTDE.</t>
  </si>
  <si>
    <t>pacote de sabão de coco em barra (200g)</t>
  </si>
  <si>
    <t>saponáceo cremoso (300ml)</t>
  </si>
  <si>
    <t>pacote de lã de aço (60g)</t>
  </si>
  <si>
    <t>detergentes (500ml)</t>
  </si>
  <si>
    <t>pacote de papel toalha (2 unidades)</t>
  </si>
  <si>
    <t>tubos de creme dental (90g)</t>
  </si>
  <si>
    <t>sabão em pó (1kg)</t>
  </si>
  <si>
    <t>pacotes de papel higiênico folha dupla (com 4)</t>
  </si>
  <si>
    <t>desengordurante (500ml)</t>
  </si>
  <si>
    <t>amaciante de roupas (2L)</t>
  </si>
  <si>
    <t>esponjas multi-uso</t>
  </si>
  <si>
    <t>lustra móveis SCI (295 ml)</t>
  </si>
  <si>
    <t>sabão lava roupas líquido (1L)</t>
  </si>
  <si>
    <t>tira manchas (450g)</t>
  </si>
  <si>
    <t>águas sanitária (1L)</t>
  </si>
  <si>
    <t>multiuso (500ml)</t>
  </si>
  <si>
    <t>desinfetantes (500ml)</t>
  </si>
  <si>
    <t>vidros de limpador perfumado (500ml)</t>
  </si>
  <si>
    <t>alvejante (1L)</t>
  </si>
  <si>
    <t>pacote de guardanapo de papel</t>
  </si>
  <si>
    <t>pano de prato</t>
  </si>
  <si>
    <t>caixa com 4 sabonetes SCI (90g cada)</t>
  </si>
  <si>
    <t>FONTE: https://www.scipiracicaba.com.br/produtos</t>
  </si>
  <si>
    <t>TOTAL:</t>
  </si>
  <si>
    <t>SCI</t>
  </si>
  <si>
    <t>CRESCER</t>
  </si>
  <si>
    <t>-</t>
  </si>
  <si>
    <t>Preço</t>
  </si>
  <si>
    <t>Pontuação</t>
  </si>
  <si>
    <t>Descrição</t>
  </si>
  <si>
    <t>Veja (500ml)</t>
  </si>
  <si>
    <t>Ype (200g)</t>
  </si>
  <si>
    <t>Ype (500ml)</t>
  </si>
  <si>
    <t>Bombril (60g)</t>
  </si>
  <si>
    <t>Snob folha dupla (2un.)</t>
  </si>
  <si>
    <t>Colgate (90g)</t>
  </si>
  <si>
    <t>Omo (1kg)</t>
  </si>
  <si>
    <t>Neve (f.d. com 4 un.)</t>
  </si>
  <si>
    <t>Confort (2L)</t>
  </si>
  <si>
    <t>a</t>
  </si>
  <si>
    <t>Esfrebom (1un.)</t>
  </si>
  <si>
    <t>Poliflor (200ml)</t>
  </si>
  <si>
    <t>Omo (1L)</t>
  </si>
  <si>
    <t>Vanish (450g)</t>
  </si>
  <si>
    <t>Dular (1L)</t>
  </si>
  <si>
    <t>Pinho (500ml)</t>
  </si>
  <si>
    <t>Sentepel</t>
  </si>
  <si>
    <t>Perfex multiuso (5un.)</t>
  </si>
  <si>
    <t>Lux (1 un. 90g)</t>
  </si>
  <si>
    <t>Produto com quantidade ou peso menor</t>
  </si>
  <si>
    <t>Produto com quantidade ou peso maior</t>
  </si>
  <si>
    <t>Produto similar</t>
  </si>
  <si>
    <t>Total</t>
  </si>
  <si>
    <t>Preço/un.</t>
  </si>
  <si>
    <t>FONTE: https://escritorio.crescerlivre.com.br/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</si>
</sst>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R$&quot;* #,##0.00_-;\-&quot;R$&quot;* #,##0.00_-;_-&quot;R$&quot;* &quot;-&quot;??_-;_-@_-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46">
    <xf numFmtId="0" fontId="0" fillId="0" borderId="0" xfId="0"/>
    <xf numFmtId="44" fontId="0" fillId="0" borderId="0" xfId="1" applyFont="1"/>
    <xf numFmtId="0" fontId="2" fillId="0" borderId="0" xfId="0" applyFont="1" applyAlignment="1">
      <alignment horizontal="right"/>
    </xf>
    <xf numFmtId="0" fontId="0" fillId="0" borderId="0" xfId="0" applyAlignment="1">
      <alignment horizontal="center"/>
    </xf>
    <xf numFmtId="44" fontId="2" fillId="0" borderId="0" xfId="1" applyFont="1" applyAlignment="1">
      <alignment horizontal="center"/>
    </xf>
    <xf numFmtId="0" fontId="2" fillId="0" borderId="0" xfId="0" applyFont="1" applyAlignment="1"/>
    <xf numFmtId="0" fontId="0" fillId="2" borderId="0" xfId="0" applyFill="1"/>
    <xf numFmtId="0" fontId="0" fillId="3" borderId="0" xfId="0" applyFill="1"/>
    <xf numFmtId="0" fontId="0" fillId="5" borderId="0" xfId="0" applyFill="1"/>
    <xf numFmtId="2" fontId="2" fillId="0" borderId="0" xfId="1" applyNumberFormat="1" applyFont="1" applyAlignment="1">
      <alignment horizontal="center"/>
    </xf>
    <xf numFmtId="0" fontId="0" fillId="0" borderId="2" xfId="0" applyBorder="1"/>
    <xf numFmtId="0" fontId="0" fillId="0" borderId="5" xfId="0" applyBorder="1"/>
    <xf numFmtId="0" fontId="0" fillId="0" borderId="6" xfId="0" applyBorder="1"/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2" fillId="0" borderId="8" xfId="0" applyFont="1" applyBorder="1" applyAlignment="1">
      <alignment horizontal="center"/>
    </xf>
    <xf numFmtId="44" fontId="0" fillId="0" borderId="5" xfId="1" applyFont="1" applyBorder="1"/>
    <xf numFmtId="44" fontId="0" fillId="0" borderId="8" xfId="1" applyFont="1" applyBorder="1"/>
    <xf numFmtId="44" fontId="0" fillId="0" borderId="6" xfId="1" applyFont="1" applyBorder="1"/>
    <xf numFmtId="44" fontId="0" fillId="0" borderId="9" xfId="1" applyFont="1" applyBorder="1"/>
    <xf numFmtId="2" fontId="0" fillId="0" borderId="8" xfId="0" applyNumberFormat="1" applyBorder="1" applyAlignment="1">
      <alignment horizontal="center"/>
    </xf>
    <xf numFmtId="2" fontId="0" fillId="0" borderId="5" xfId="0" applyNumberFormat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0" fillId="2" borderId="2" xfId="0" applyFill="1" applyBorder="1"/>
    <xf numFmtId="0" fontId="0" fillId="3" borderId="2" xfId="0" applyFill="1" applyBorder="1"/>
    <xf numFmtId="0" fontId="0" fillId="5" borderId="2" xfId="0" applyFill="1" applyBorder="1"/>
    <xf numFmtId="0" fontId="0" fillId="3" borderId="3" xfId="0" applyFill="1" applyBorder="1"/>
    <xf numFmtId="0" fontId="2" fillId="0" borderId="9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44" fontId="0" fillId="0" borderId="0" xfId="0" applyNumberFormat="1" applyAlignment="1">
      <alignment horizontal="center"/>
    </xf>
    <xf numFmtId="44" fontId="0" fillId="0" borderId="0" xfId="0" applyNumberFormat="1"/>
    <xf numFmtId="0" fontId="2" fillId="4" borderId="1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2" fillId="4" borderId="7" xfId="0" applyFont="1" applyFill="1" applyBorder="1" applyAlignment="1">
      <alignment horizontal="center"/>
    </xf>
    <xf numFmtId="44" fontId="2" fillId="4" borderId="4" xfId="1" applyFont="1" applyFill="1" applyBorder="1" applyAlignment="1">
      <alignment horizontal="center"/>
    </xf>
    <xf numFmtId="44" fontId="2" fillId="4" borderId="10" xfId="1" applyFont="1" applyFill="1" applyBorder="1" applyAlignment="1">
      <alignment horizontal="center"/>
    </xf>
    <xf numFmtId="44" fontId="2" fillId="4" borderId="7" xfId="1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44" fontId="2" fillId="4" borderId="12" xfId="1" applyFont="1" applyFill="1" applyBorder="1" applyAlignment="1">
      <alignment horizontal="center"/>
    </xf>
    <xf numFmtId="44" fontId="2" fillId="4" borderId="11" xfId="1" applyFont="1" applyFill="1" applyBorder="1" applyAlignment="1">
      <alignment horizontal="center"/>
    </xf>
    <xf numFmtId="44" fontId="2" fillId="4" borderId="13" xfId="1" applyFont="1" applyFill="1" applyBorder="1" applyAlignment="1">
      <alignment horizontal="center"/>
    </xf>
    <xf numFmtId="0" fontId="2" fillId="4" borderId="13" xfId="0" applyFont="1" applyFill="1" applyBorder="1" applyAlignment="1">
      <alignment horizontal="center"/>
    </xf>
  </cellXfs>
  <cellStyles count="2">
    <cellStyle name="Mo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198120</xdr:colOff>
      <xdr:row>26</xdr:row>
      <xdr:rowOff>15240</xdr:rowOff>
    </xdr:to>
    <xdr:pic>
      <xdr:nvPicPr>
        <xdr:cNvPr id="2" name="Imagem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26920" cy="4770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198120</xdr:colOff>
      <xdr:row>0</xdr:row>
      <xdr:rowOff>15240</xdr:rowOff>
    </xdr:from>
    <xdr:to>
      <xdr:col>6</xdr:col>
      <xdr:colOff>388620</xdr:colOff>
      <xdr:row>26</xdr:row>
      <xdr:rowOff>76200</xdr:rowOff>
    </xdr:to>
    <xdr:pic>
      <xdr:nvPicPr>
        <xdr:cNvPr id="3" name="Imagem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6920" y="15240"/>
          <a:ext cx="2019300" cy="4815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358140</xdr:colOff>
      <xdr:row>0</xdr:row>
      <xdr:rowOff>0</xdr:rowOff>
    </xdr:from>
    <xdr:to>
      <xdr:col>9</xdr:col>
      <xdr:colOff>548640</xdr:colOff>
      <xdr:row>26</xdr:row>
      <xdr:rowOff>22860</xdr:rowOff>
    </xdr:to>
    <xdr:pic>
      <xdr:nvPicPr>
        <xdr:cNvPr id="4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5740" y="0"/>
          <a:ext cx="2019300" cy="4777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548640</xdr:colOff>
      <xdr:row>0</xdr:row>
      <xdr:rowOff>0</xdr:rowOff>
    </xdr:from>
    <xdr:to>
      <xdr:col>13</xdr:col>
      <xdr:colOff>114300</xdr:colOff>
      <xdr:row>26</xdr:row>
      <xdr:rowOff>45720</xdr:rowOff>
    </xdr:to>
    <xdr:pic>
      <xdr:nvPicPr>
        <xdr:cNvPr id="5" name="Imagem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5040" y="0"/>
          <a:ext cx="2004060" cy="480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99060</xdr:colOff>
      <xdr:row>0</xdr:row>
      <xdr:rowOff>0</xdr:rowOff>
    </xdr:from>
    <xdr:to>
      <xdr:col>16</xdr:col>
      <xdr:colOff>274320</xdr:colOff>
      <xdr:row>25</xdr:row>
      <xdr:rowOff>160020</xdr:rowOff>
    </xdr:to>
    <xdr:pic>
      <xdr:nvPicPr>
        <xdr:cNvPr id="7" name="Imagem 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3860" y="0"/>
          <a:ext cx="2004060" cy="4732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266700</xdr:colOff>
      <xdr:row>0</xdr:row>
      <xdr:rowOff>0</xdr:rowOff>
    </xdr:from>
    <xdr:to>
      <xdr:col>19</xdr:col>
      <xdr:colOff>449580</xdr:colOff>
      <xdr:row>26</xdr:row>
      <xdr:rowOff>15240</xdr:rowOff>
    </xdr:to>
    <xdr:pic>
      <xdr:nvPicPr>
        <xdr:cNvPr id="8" name="Imagem 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0300" y="0"/>
          <a:ext cx="2011680" cy="4770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449580</xdr:colOff>
      <xdr:row>0</xdr:row>
      <xdr:rowOff>0</xdr:rowOff>
    </xdr:from>
    <xdr:to>
      <xdr:col>23</xdr:col>
      <xdr:colOff>15240</xdr:colOff>
      <xdr:row>25</xdr:row>
      <xdr:rowOff>129540</xdr:rowOff>
    </xdr:to>
    <xdr:pic>
      <xdr:nvPicPr>
        <xdr:cNvPr id="9" name="Imagem 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31980" y="0"/>
          <a:ext cx="2004060" cy="4701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22860</xdr:colOff>
      <xdr:row>0</xdr:row>
      <xdr:rowOff>0</xdr:rowOff>
    </xdr:from>
    <xdr:to>
      <xdr:col>26</xdr:col>
      <xdr:colOff>198120</xdr:colOff>
      <xdr:row>26</xdr:row>
      <xdr:rowOff>7620</xdr:rowOff>
    </xdr:to>
    <xdr:pic>
      <xdr:nvPicPr>
        <xdr:cNvPr id="10" name="Imagem 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43660" y="0"/>
          <a:ext cx="2004060" cy="476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205740</xdr:colOff>
      <xdr:row>0</xdr:row>
      <xdr:rowOff>0</xdr:rowOff>
    </xdr:from>
    <xdr:to>
      <xdr:col>29</xdr:col>
      <xdr:colOff>396240</xdr:colOff>
      <xdr:row>26</xdr:row>
      <xdr:rowOff>60960</xdr:rowOff>
    </xdr:to>
    <xdr:pic>
      <xdr:nvPicPr>
        <xdr:cNvPr id="11" name="Imagem 1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55340" y="0"/>
          <a:ext cx="2019300" cy="4815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403860</xdr:colOff>
      <xdr:row>0</xdr:row>
      <xdr:rowOff>0</xdr:rowOff>
    </xdr:from>
    <xdr:to>
      <xdr:col>32</xdr:col>
      <xdr:colOff>586740</xdr:colOff>
      <xdr:row>26</xdr:row>
      <xdr:rowOff>15240</xdr:rowOff>
    </xdr:to>
    <xdr:pic>
      <xdr:nvPicPr>
        <xdr:cNvPr id="12" name="Imagem 1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82260" y="0"/>
          <a:ext cx="2011680" cy="4770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571500</xdr:colOff>
      <xdr:row>0</xdr:row>
      <xdr:rowOff>0</xdr:rowOff>
    </xdr:from>
    <xdr:to>
      <xdr:col>36</xdr:col>
      <xdr:colOff>144780</xdr:colOff>
      <xdr:row>26</xdr:row>
      <xdr:rowOff>7620</xdr:rowOff>
    </xdr:to>
    <xdr:pic>
      <xdr:nvPicPr>
        <xdr:cNvPr id="13" name="Imagem 1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78700" y="0"/>
          <a:ext cx="2011680" cy="476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0</xdr:rowOff>
    </xdr:from>
    <xdr:to>
      <xdr:col>39</xdr:col>
      <xdr:colOff>312420</xdr:colOff>
      <xdr:row>26</xdr:row>
      <xdr:rowOff>0</xdr:rowOff>
    </xdr:to>
    <xdr:pic>
      <xdr:nvPicPr>
        <xdr:cNvPr id="14" name="Imagem 13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00" y="0"/>
          <a:ext cx="1988820" cy="4754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335280</xdr:colOff>
      <xdr:row>0</xdr:row>
      <xdr:rowOff>0</xdr:rowOff>
    </xdr:from>
    <xdr:to>
      <xdr:col>42</xdr:col>
      <xdr:colOff>518160</xdr:colOff>
      <xdr:row>26</xdr:row>
      <xdr:rowOff>30480</xdr:rowOff>
    </xdr:to>
    <xdr:pic>
      <xdr:nvPicPr>
        <xdr:cNvPr id="15" name="Imagem 14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09680" y="0"/>
          <a:ext cx="2011680" cy="4785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</xdr:col>
      <xdr:colOff>533400</xdr:colOff>
      <xdr:row>0</xdr:row>
      <xdr:rowOff>0</xdr:rowOff>
    </xdr:from>
    <xdr:to>
      <xdr:col>46</xdr:col>
      <xdr:colOff>129540</xdr:colOff>
      <xdr:row>26</xdr:row>
      <xdr:rowOff>15240</xdr:rowOff>
    </xdr:to>
    <xdr:pic>
      <xdr:nvPicPr>
        <xdr:cNvPr id="16" name="Imagem 15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36600" y="0"/>
          <a:ext cx="2034540" cy="4770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137160</xdr:colOff>
      <xdr:row>0</xdr:row>
      <xdr:rowOff>0</xdr:rowOff>
    </xdr:from>
    <xdr:to>
      <xdr:col>49</xdr:col>
      <xdr:colOff>312420</xdr:colOff>
      <xdr:row>26</xdr:row>
      <xdr:rowOff>15240</xdr:rowOff>
    </xdr:to>
    <xdr:pic>
      <xdr:nvPicPr>
        <xdr:cNvPr id="17" name="Imagem 16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78760" y="0"/>
          <a:ext cx="2004060" cy="4770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49</xdr:col>
      <xdr:colOff>304800</xdr:colOff>
      <xdr:row>0</xdr:row>
      <xdr:rowOff>0</xdr:rowOff>
    </xdr:from>
    <xdr:to>
      <xdr:col>52</xdr:col>
      <xdr:colOff>487680</xdr:colOff>
      <xdr:row>26</xdr:row>
      <xdr:rowOff>22860</xdr:rowOff>
    </xdr:to>
    <xdr:pic>
      <xdr:nvPicPr>
        <xdr:cNvPr id="18" name="Imagem 17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75200" y="0"/>
          <a:ext cx="2011680" cy="4777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487680</xdr:colOff>
      <xdr:row>0</xdr:row>
      <xdr:rowOff>0</xdr:rowOff>
    </xdr:from>
    <xdr:to>
      <xdr:col>56</xdr:col>
      <xdr:colOff>53340</xdr:colOff>
      <xdr:row>25</xdr:row>
      <xdr:rowOff>167640</xdr:rowOff>
    </xdr:to>
    <xdr:pic>
      <xdr:nvPicPr>
        <xdr:cNvPr id="19" name="Imagem 18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86880" y="0"/>
          <a:ext cx="2004060" cy="4739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53340</xdr:colOff>
      <xdr:row>0</xdr:row>
      <xdr:rowOff>0</xdr:rowOff>
    </xdr:from>
    <xdr:to>
      <xdr:col>59</xdr:col>
      <xdr:colOff>213360</xdr:colOff>
      <xdr:row>26</xdr:row>
      <xdr:rowOff>30480</xdr:rowOff>
    </xdr:to>
    <xdr:pic>
      <xdr:nvPicPr>
        <xdr:cNvPr id="20" name="Imagem 19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90940" y="0"/>
          <a:ext cx="1988820" cy="4785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62</xdr:col>
      <xdr:colOff>548640</xdr:colOff>
      <xdr:row>0</xdr:row>
      <xdr:rowOff>0</xdr:rowOff>
    </xdr:from>
    <xdr:to>
      <xdr:col>66</xdr:col>
      <xdr:colOff>121920</xdr:colOff>
      <xdr:row>25</xdr:row>
      <xdr:rowOff>38100</xdr:rowOff>
    </xdr:to>
    <xdr:pic>
      <xdr:nvPicPr>
        <xdr:cNvPr id="21" name="Imagem 20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43840" y="0"/>
          <a:ext cx="2011680" cy="461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66</xdr:col>
      <xdr:colOff>137160</xdr:colOff>
      <xdr:row>0</xdr:row>
      <xdr:rowOff>0</xdr:rowOff>
    </xdr:from>
    <xdr:to>
      <xdr:col>69</xdr:col>
      <xdr:colOff>320040</xdr:colOff>
      <xdr:row>26</xdr:row>
      <xdr:rowOff>0</xdr:rowOff>
    </xdr:to>
    <xdr:pic>
      <xdr:nvPicPr>
        <xdr:cNvPr id="22" name="Imagem 21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70760" y="0"/>
          <a:ext cx="2011680" cy="4754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69</xdr:col>
      <xdr:colOff>312420</xdr:colOff>
      <xdr:row>0</xdr:row>
      <xdr:rowOff>0</xdr:rowOff>
    </xdr:from>
    <xdr:to>
      <xdr:col>72</xdr:col>
      <xdr:colOff>502920</xdr:colOff>
      <xdr:row>26</xdr:row>
      <xdr:rowOff>7620</xdr:rowOff>
    </xdr:to>
    <xdr:pic>
      <xdr:nvPicPr>
        <xdr:cNvPr id="23" name="Imagem 22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74820" y="0"/>
          <a:ext cx="2019300" cy="476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297180</xdr:colOff>
      <xdr:row>21</xdr:row>
      <xdr:rowOff>45720</xdr:rowOff>
    </xdr:to>
    <xdr:pic>
      <xdr:nvPicPr>
        <xdr:cNvPr id="2" name="Imagem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9580" cy="388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320040</xdr:colOff>
      <xdr:row>19</xdr:row>
      <xdr:rowOff>121920</xdr:rowOff>
    </xdr:to>
    <xdr:pic>
      <xdr:nvPicPr>
        <xdr:cNvPr id="2" name="Imagem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073640" cy="3596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175260</xdr:rowOff>
    </xdr:from>
    <xdr:to>
      <xdr:col>16</xdr:col>
      <xdr:colOff>251460</xdr:colOff>
      <xdr:row>37</xdr:row>
      <xdr:rowOff>0</xdr:rowOff>
    </xdr:to>
    <xdr:pic>
      <xdr:nvPicPr>
        <xdr:cNvPr id="3" name="Imagem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32860"/>
          <a:ext cx="10005060" cy="293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15240</xdr:colOff>
      <xdr:row>0</xdr:row>
      <xdr:rowOff>0</xdr:rowOff>
    </xdr:from>
    <xdr:to>
      <xdr:col>28</xdr:col>
      <xdr:colOff>255760</xdr:colOff>
      <xdr:row>27</xdr:row>
      <xdr:rowOff>137160</xdr:rowOff>
    </xdr:to>
    <xdr:pic>
      <xdr:nvPicPr>
        <xdr:cNvPr id="4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78440" y="0"/>
          <a:ext cx="6946120" cy="5074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31"/>
  <sheetViews>
    <sheetView tabSelected="1" workbookViewId="0">
      <selection activeCell="K17" sqref="K17"/>
    </sheetView>
  </sheetViews>
  <sheetFormatPr defaultRowHeight="14.4" x14ac:dyDescent="0.3"/>
  <cols>
    <col min="1" max="1" width="39.33203125" bestFit="1" customWidth="1"/>
    <col min="2" max="2" width="9.88671875" style="3" bestFit="1" customWidth="1"/>
    <col min="3" max="3" width="10" bestFit="1" customWidth="1"/>
    <col min="4" max="4" width="10" customWidth="1"/>
    <col min="5" max="5" width="8.88671875" style="1"/>
    <col min="6" max="6" width="10" style="1" bestFit="1" customWidth="1"/>
    <col min="7" max="7" width="9.77734375" style="3" bestFit="1" customWidth="1"/>
    <col min="8" max="8" width="9.77734375" style="3" customWidth="1"/>
    <col min="9" max="9" width="26.5546875" customWidth="1"/>
  </cols>
  <sheetData>
    <row r="3" spans="1:12" ht="15" thickBot="1" x14ac:dyDescent="0.35">
      <c r="B3" s="5"/>
    </row>
    <row r="4" spans="1:12" ht="15" thickBot="1" x14ac:dyDescent="0.35">
      <c r="A4" s="35" t="s">
        <v>0</v>
      </c>
      <c r="B4" s="36" t="s">
        <v>27</v>
      </c>
      <c r="C4" s="37"/>
      <c r="D4" s="38" t="s">
        <v>28</v>
      </c>
      <c r="E4" s="39"/>
      <c r="F4" s="39"/>
      <c r="G4" s="39"/>
      <c r="H4" s="39"/>
      <c r="I4" s="40"/>
      <c r="K4" s="6"/>
      <c r="L4" t="s">
        <v>53</v>
      </c>
    </row>
    <row r="5" spans="1:12" ht="15" thickBot="1" x14ac:dyDescent="0.35">
      <c r="A5" s="41" t="s">
        <v>1</v>
      </c>
      <c r="B5" s="35" t="s">
        <v>2</v>
      </c>
      <c r="C5" s="42" t="s">
        <v>30</v>
      </c>
      <c r="D5" s="35" t="s">
        <v>2</v>
      </c>
      <c r="E5" s="43" t="s">
        <v>56</v>
      </c>
      <c r="F5" s="44" t="s">
        <v>55</v>
      </c>
      <c r="G5" s="41" t="s">
        <v>31</v>
      </c>
      <c r="H5" s="45" t="s">
        <v>55</v>
      </c>
      <c r="I5" s="35" t="s">
        <v>32</v>
      </c>
      <c r="K5" s="7"/>
      <c r="L5" t="s">
        <v>52</v>
      </c>
    </row>
    <row r="6" spans="1:12" x14ac:dyDescent="0.3">
      <c r="A6" s="11" t="s">
        <v>3</v>
      </c>
      <c r="B6" s="31">
        <v>1</v>
      </c>
      <c r="C6" s="15" t="s">
        <v>29</v>
      </c>
      <c r="D6" s="23">
        <v>1</v>
      </c>
      <c r="E6" s="16">
        <v>3.05</v>
      </c>
      <c r="F6" s="17">
        <f>D6*E6</f>
        <v>3.05</v>
      </c>
      <c r="G6" s="13">
        <v>2.4700000000000002</v>
      </c>
      <c r="H6" s="20">
        <f>G6*D6</f>
        <v>2.4700000000000002</v>
      </c>
      <c r="I6" s="10" t="s">
        <v>34</v>
      </c>
      <c r="K6" s="8"/>
      <c r="L6" t="s">
        <v>54</v>
      </c>
    </row>
    <row r="7" spans="1:12" x14ac:dyDescent="0.3">
      <c r="A7" s="11" t="s">
        <v>4</v>
      </c>
      <c r="B7" s="31">
        <v>1</v>
      </c>
      <c r="C7" s="15" t="s">
        <v>29</v>
      </c>
      <c r="D7" s="23">
        <v>1</v>
      </c>
      <c r="E7" s="16">
        <v>13.03</v>
      </c>
      <c r="F7" s="17">
        <f t="shared" ref="F7:F27" si="0">D7*E7</f>
        <v>13.03</v>
      </c>
      <c r="G7" s="13">
        <v>7.05</v>
      </c>
      <c r="H7" s="20">
        <f t="shared" ref="H7:H27" si="1">G7*D7</f>
        <v>7.05</v>
      </c>
      <c r="I7" s="26" t="s">
        <v>33</v>
      </c>
    </row>
    <row r="8" spans="1:12" x14ac:dyDescent="0.3">
      <c r="A8" s="11" t="s">
        <v>5</v>
      </c>
      <c r="B8" s="31">
        <v>1</v>
      </c>
      <c r="C8" s="15" t="s">
        <v>29</v>
      </c>
      <c r="D8" s="23">
        <v>1</v>
      </c>
      <c r="E8" s="16">
        <v>1.29</v>
      </c>
      <c r="F8" s="17">
        <f t="shared" si="0"/>
        <v>1.29</v>
      </c>
      <c r="G8" s="13">
        <v>0.35</v>
      </c>
      <c r="H8" s="20">
        <f t="shared" si="1"/>
        <v>0.35</v>
      </c>
      <c r="I8" s="10" t="s">
        <v>36</v>
      </c>
    </row>
    <row r="9" spans="1:12" x14ac:dyDescent="0.3">
      <c r="A9" s="11" t="s">
        <v>6</v>
      </c>
      <c r="B9" s="31">
        <v>3</v>
      </c>
      <c r="C9" s="15" t="s">
        <v>29</v>
      </c>
      <c r="D9" s="23">
        <v>3</v>
      </c>
      <c r="E9" s="16">
        <v>1.98</v>
      </c>
      <c r="F9" s="17">
        <f t="shared" si="0"/>
        <v>5.9399999999999995</v>
      </c>
      <c r="G9" s="21">
        <v>1</v>
      </c>
      <c r="H9" s="20">
        <f t="shared" si="1"/>
        <v>3</v>
      </c>
      <c r="I9" s="10" t="s">
        <v>35</v>
      </c>
    </row>
    <row r="10" spans="1:12" x14ac:dyDescent="0.3">
      <c r="A10" s="11" t="s">
        <v>7</v>
      </c>
      <c r="B10" s="31">
        <v>1</v>
      </c>
      <c r="C10" s="15" t="s">
        <v>29</v>
      </c>
      <c r="D10" s="23">
        <v>1</v>
      </c>
      <c r="E10" s="16">
        <v>6.57</v>
      </c>
      <c r="F10" s="17">
        <f t="shared" si="0"/>
        <v>6.57</v>
      </c>
      <c r="G10" s="13">
        <v>3.81</v>
      </c>
      <c r="H10" s="20">
        <f t="shared" si="1"/>
        <v>3.81</v>
      </c>
      <c r="I10" s="10" t="s">
        <v>37</v>
      </c>
    </row>
    <row r="11" spans="1:12" x14ac:dyDescent="0.3">
      <c r="A11" s="11" t="s">
        <v>8</v>
      </c>
      <c r="B11" s="31">
        <v>2</v>
      </c>
      <c r="C11" s="15" t="s">
        <v>29</v>
      </c>
      <c r="D11" s="23">
        <v>2</v>
      </c>
      <c r="E11" s="16">
        <v>3.49</v>
      </c>
      <c r="F11" s="17">
        <f t="shared" si="0"/>
        <v>6.98</v>
      </c>
      <c r="G11" s="13">
        <v>1.75</v>
      </c>
      <c r="H11" s="20">
        <f t="shared" si="1"/>
        <v>3.5</v>
      </c>
      <c r="I11" s="10" t="s">
        <v>38</v>
      </c>
    </row>
    <row r="12" spans="1:12" x14ac:dyDescent="0.3">
      <c r="A12" s="11" t="s">
        <v>9</v>
      </c>
      <c r="B12" s="31">
        <v>1</v>
      </c>
      <c r="C12" s="15" t="s">
        <v>29</v>
      </c>
      <c r="D12" s="23">
        <v>1</v>
      </c>
      <c r="E12" s="16">
        <v>9.99</v>
      </c>
      <c r="F12" s="17">
        <f t="shared" si="0"/>
        <v>9.99</v>
      </c>
      <c r="G12" s="21">
        <v>5</v>
      </c>
      <c r="H12" s="20">
        <f t="shared" si="1"/>
        <v>5</v>
      </c>
      <c r="I12" s="10" t="s">
        <v>39</v>
      </c>
    </row>
    <row r="13" spans="1:12" x14ac:dyDescent="0.3">
      <c r="A13" s="11" t="s">
        <v>10</v>
      </c>
      <c r="B13" s="31">
        <v>2</v>
      </c>
      <c r="C13" s="15" t="s">
        <v>29</v>
      </c>
      <c r="D13" s="23">
        <v>2</v>
      </c>
      <c r="E13" s="16">
        <v>7.39</v>
      </c>
      <c r="F13" s="17">
        <f t="shared" si="0"/>
        <v>14.78</v>
      </c>
      <c r="G13" s="13">
        <v>7.05</v>
      </c>
      <c r="H13" s="20">
        <f t="shared" si="1"/>
        <v>14.1</v>
      </c>
      <c r="I13" s="10" t="s">
        <v>40</v>
      </c>
    </row>
    <row r="14" spans="1:12" x14ac:dyDescent="0.3">
      <c r="A14" s="11" t="s">
        <v>11</v>
      </c>
      <c r="B14" s="31">
        <v>1</v>
      </c>
      <c r="C14" s="15" t="s">
        <v>29</v>
      </c>
      <c r="D14" s="23">
        <v>1</v>
      </c>
      <c r="E14" s="16">
        <v>13.03</v>
      </c>
      <c r="F14" s="17">
        <f t="shared" si="0"/>
        <v>13.03</v>
      </c>
      <c r="G14" s="13">
        <v>7.05</v>
      </c>
      <c r="H14" s="20">
        <f t="shared" si="1"/>
        <v>7.05</v>
      </c>
      <c r="I14" s="10" t="s">
        <v>33</v>
      </c>
    </row>
    <row r="15" spans="1:12" x14ac:dyDescent="0.3">
      <c r="A15" s="11" t="s">
        <v>12</v>
      </c>
      <c r="B15" s="31">
        <v>1</v>
      </c>
      <c r="C15" s="15" t="s">
        <v>29</v>
      </c>
      <c r="D15" s="23">
        <v>1</v>
      </c>
      <c r="E15" s="16">
        <v>9.98</v>
      </c>
      <c r="F15" s="17">
        <f t="shared" si="0"/>
        <v>9.98</v>
      </c>
      <c r="G15" s="13">
        <v>4.49</v>
      </c>
      <c r="H15" s="20">
        <f t="shared" si="1"/>
        <v>4.49</v>
      </c>
      <c r="I15" s="10" t="s">
        <v>41</v>
      </c>
    </row>
    <row r="16" spans="1:12" x14ac:dyDescent="0.3">
      <c r="A16" s="11" t="s">
        <v>13</v>
      </c>
      <c r="B16" s="31">
        <v>2</v>
      </c>
      <c r="C16" s="15" t="s">
        <v>29</v>
      </c>
      <c r="D16" s="23">
        <v>2</v>
      </c>
      <c r="E16" s="16">
        <v>1.73</v>
      </c>
      <c r="F16" s="17">
        <f t="shared" si="0"/>
        <v>3.46</v>
      </c>
      <c r="G16" s="13">
        <v>1.55</v>
      </c>
      <c r="H16" s="20">
        <f t="shared" si="1"/>
        <v>3.1</v>
      </c>
      <c r="I16" s="10" t="s">
        <v>43</v>
      </c>
    </row>
    <row r="17" spans="1:9" x14ac:dyDescent="0.3">
      <c r="A17" s="11" t="s">
        <v>14</v>
      </c>
      <c r="B17" s="31">
        <v>1</v>
      </c>
      <c r="C17" s="15" t="s">
        <v>29</v>
      </c>
      <c r="D17" s="24">
        <v>2</v>
      </c>
      <c r="E17" s="16">
        <v>6.95</v>
      </c>
      <c r="F17" s="17">
        <f t="shared" si="0"/>
        <v>13.9</v>
      </c>
      <c r="G17" s="13">
        <v>4.83</v>
      </c>
      <c r="H17" s="20">
        <f t="shared" si="1"/>
        <v>9.66</v>
      </c>
      <c r="I17" s="27" t="s">
        <v>44</v>
      </c>
    </row>
    <row r="18" spans="1:9" x14ac:dyDescent="0.3">
      <c r="A18" s="11" t="s">
        <v>15</v>
      </c>
      <c r="B18" s="31">
        <v>1</v>
      </c>
      <c r="C18" s="15" t="s">
        <v>29</v>
      </c>
      <c r="D18" s="23">
        <v>1</v>
      </c>
      <c r="E18" s="16">
        <v>11.29</v>
      </c>
      <c r="F18" s="17">
        <f t="shared" si="0"/>
        <v>11.29</v>
      </c>
      <c r="G18" s="13">
        <v>6.14</v>
      </c>
      <c r="H18" s="20">
        <f t="shared" si="1"/>
        <v>6.14</v>
      </c>
      <c r="I18" s="10" t="s">
        <v>45</v>
      </c>
    </row>
    <row r="19" spans="1:9" x14ac:dyDescent="0.3">
      <c r="A19" s="11" t="s">
        <v>16</v>
      </c>
      <c r="B19" s="31">
        <v>1</v>
      </c>
      <c r="C19" s="15" t="s">
        <v>29</v>
      </c>
      <c r="D19" s="23">
        <v>1</v>
      </c>
      <c r="E19" s="16">
        <v>28.53</v>
      </c>
      <c r="F19" s="17">
        <f t="shared" si="0"/>
        <v>28.53</v>
      </c>
      <c r="G19" s="13">
        <v>19.829999999999998</v>
      </c>
      <c r="H19" s="20">
        <f t="shared" si="1"/>
        <v>19.829999999999998</v>
      </c>
      <c r="I19" s="10" t="s">
        <v>46</v>
      </c>
    </row>
    <row r="20" spans="1:9" x14ac:dyDescent="0.3">
      <c r="A20" s="11" t="s">
        <v>17</v>
      </c>
      <c r="B20" s="31">
        <v>2</v>
      </c>
      <c r="C20" s="15" t="s">
        <v>29</v>
      </c>
      <c r="D20" s="23">
        <v>2</v>
      </c>
      <c r="E20" s="16">
        <v>2.7</v>
      </c>
      <c r="F20" s="17">
        <f t="shared" si="0"/>
        <v>5.4</v>
      </c>
      <c r="G20" s="13">
        <v>1.88</v>
      </c>
      <c r="H20" s="20">
        <f t="shared" si="1"/>
        <v>3.76</v>
      </c>
      <c r="I20" s="10" t="s">
        <v>47</v>
      </c>
    </row>
    <row r="21" spans="1:9" x14ac:dyDescent="0.3">
      <c r="A21" s="11" t="s">
        <v>18</v>
      </c>
      <c r="B21" s="31">
        <v>1</v>
      </c>
      <c r="C21" s="15" t="s">
        <v>29</v>
      </c>
      <c r="D21" s="23">
        <v>1</v>
      </c>
      <c r="E21" s="16">
        <v>3.98</v>
      </c>
      <c r="F21" s="17">
        <f t="shared" si="0"/>
        <v>3.98</v>
      </c>
      <c r="G21" s="13">
        <v>1.99</v>
      </c>
      <c r="H21" s="20">
        <f t="shared" si="1"/>
        <v>1.99</v>
      </c>
      <c r="I21" s="10" t="s">
        <v>33</v>
      </c>
    </row>
    <row r="22" spans="1:9" x14ac:dyDescent="0.3">
      <c r="A22" s="11" t="s">
        <v>19</v>
      </c>
      <c r="B22" s="31">
        <v>2</v>
      </c>
      <c r="C22" s="15" t="s">
        <v>29</v>
      </c>
      <c r="D22" s="23">
        <v>2</v>
      </c>
      <c r="E22" s="16">
        <v>3.98</v>
      </c>
      <c r="F22" s="17">
        <f t="shared" si="0"/>
        <v>7.96</v>
      </c>
      <c r="G22" s="13">
        <v>1.99</v>
      </c>
      <c r="H22" s="20">
        <f t="shared" si="1"/>
        <v>3.98</v>
      </c>
      <c r="I22" s="10" t="s">
        <v>48</v>
      </c>
    </row>
    <row r="23" spans="1:9" x14ac:dyDescent="0.3">
      <c r="A23" s="11" t="s">
        <v>20</v>
      </c>
      <c r="B23" s="31">
        <v>2</v>
      </c>
      <c r="C23" s="15" t="s">
        <v>29</v>
      </c>
      <c r="D23" s="23">
        <v>2</v>
      </c>
      <c r="E23" s="16">
        <v>12.71</v>
      </c>
      <c r="F23" s="17">
        <f t="shared" si="0"/>
        <v>25.42</v>
      </c>
      <c r="G23" s="13">
        <v>6.88</v>
      </c>
      <c r="H23" s="20">
        <f t="shared" si="1"/>
        <v>13.76</v>
      </c>
      <c r="I23" s="10" t="s">
        <v>33</v>
      </c>
    </row>
    <row r="24" spans="1:9" x14ac:dyDescent="0.3">
      <c r="A24" s="11" t="s">
        <v>21</v>
      </c>
      <c r="B24" s="31">
        <v>1</v>
      </c>
      <c r="C24" s="15" t="s">
        <v>29</v>
      </c>
      <c r="D24" s="23">
        <v>1</v>
      </c>
      <c r="E24" s="16"/>
      <c r="F24" s="17">
        <f t="shared" si="0"/>
        <v>0</v>
      </c>
      <c r="G24" s="13"/>
      <c r="H24" s="20">
        <f t="shared" si="1"/>
        <v>0</v>
      </c>
      <c r="I24" s="10"/>
    </row>
    <row r="25" spans="1:9" x14ac:dyDescent="0.3">
      <c r="A25" s="11" t="s">
        <v>22</v>
      </c>
      <c r="B25" s="31">
        <v>1</v>
      </c>
      <c r="C25" s="15" t="s">
        <v>29</v>
      </c>
      <c r="D25" s="23">
        <v>1</v>
      </c>
      <c r="E25" s="16">
        <v>1.86</v>
      </c>
      <c r="F25" s="17">
        <f t="shared" si="0"/>
        <v>1.86</v>
      </c>
      <c r="G25" s="13">
        <v>1.49</v>
      </c>
      <c r="H25" s="20">
        <f t="shared" si="1"/>
        <v>1.49</v>
      </c>
      <c r="I25" s="10" t="s">
        <v>49</v>
      </c>
    </row>
    <row r="26" spans="1:9" x14ac:dyDescent="0.3">
      <c r="A26" s="11" t="s">
        <v>23</v>
      </c>
      <c r="B26" s="31">
        <v>1</v>
      </c>
      <c r="C26" s="15" t="s">
        <v>29</v>
      </c>
      <c r="D26" s="23">
        <v>1</v>
      </c>
      <c r="E26" s="16">
        <v>7.51</v>
      </c>
      <c r="F26" s="17">
        <f t="shared" si="0"/>
        <v>7.51</v>
      </c>
      <c r="G26" s="13">
        <v>4.9400000000000004</v>
      </c>
      <c r="H26" s="20">
        <f t="shared" si="1"/>
        <v>4.9400000000000004</v>
      </c>
      <c r="I26" s="28" t="s">
        <v>50</v>
      </c>
    </row>
    <row r="27" spans="1:9" ht="15" thickBot="1" x14ac:dyDescent="0.35">
      <c r="A27" s="12" t="s">
        <v>24</v>
      </c>
      <c r="B27" s="32">
        <v>1</v>
      </c>
      <c r="C27" s="30" t="s">
        <v>29</v>
      </c>
      <c r="D27" s="25">
        <v>4</v>
      </c>
      <c r="E27" s="18">
        <v>1.98</v>
      </c>
      <c r="F27" s="19">
        <f t="shared" si="0"/>
        <v>7.92</v>
      </c>
      <c r="G27" s="14">
        <v>1.49</v>
      </c>
      <c r="H27" s="22">
        <f t="shared" si="1"/>
        <v>5.96</v>
      </c>
      <c r="I27" s="29" t="s">
        <v>51</v>
      </c>
    </row>
    <row r="28" spans="1:9" x14ac:dyDescent="0.3">
      <c r="A28" t="s">
        <v>25</v>
      </c>
      <c r="E28" t="s">
        <v>57</v>
      </c>
    </row>
    <row r="29" spans="1:9" x14ac:dyDescent="0.3">
      <c r="B29" s="2" t="s">
        <v>26</v>
      </c>
      <c r="C29" s="4">
        <v>299</v>
      </c>
      <c r="D29" s="4"/>
      <c r="E29" s="2" t="s">
        <v>26</v>
      </c>
      <c r="F29" s="4">
        <f>SUM(F6:F27)</f>
        <v>201.86999999999998</v>
      </c>
      <c r="G29" s="2" t="s">
        <v>26</v>
      </c>
      <c r="H29" s="9">
        <f>SUM(H6:H27)</f>
        <v>125.42999999999999</v>
      </c>
    </row>
    <row r="31" spans="1:9" x14ac:dyDescent="0.3">
      <c r="H31" s="33"/>
      <c r="I31" s="34"/>
    </row>
  </sheetData>
  <mergeCells count="2">
    <mergeCell ref="D4:I4"/>
    <mergeCell ref="B4:C4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F26"/>
  <sheetViews>
    <sheetView topLeftCell="BF1" workbookViewId="0">
      <selection activeCell="BY12" sqref="BY12"/>
    </sheetView>
  </sheetViews>
  <sheetFormatPr defaultRowHeight="14.4" x14ac:dyDescent="0.3"/>
  <sheetData>
    <row r="26" spans="84:84" x14ac:dyDescent="0.3">
      <c r="CF26" t="s">
        <v>42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24" sqref="H24"/>
    </sheetView>
  </sheetViews>
  <sheetFormatPr defaultRowHeight="14.4" x14ac:dyDescent="0.3"/>
  <sheetData/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K6"/>
  <sheetViews>
    <sheetView topLeftCell="K4" workbookViewId="0">
      <selection activeCell="AI9" sqref="AI9"/>
    </sheetView>
  </sheetViews>
  <sheetFormatPr defaultRowHeight="14.4" x14ac:dyDescent="0.3"/>
  <sheetData>
    <row r="6" spans="37:37" x14ac:dyDescent="0.3">
      <c r="AK6" t="s">
        <v>42</v>
      </c>
    </row>
  </sheetData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Preços</vt:lpstr>
      <vt:lpstr>Crescer</vt:lpstr>
      <vt:lpstr>SCI</vt:lpstr>
      <vt:lpstr>Frete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Cláudio Oliveira Faria</dc:creator>
  <cp:lastModifiedBy>Cláudio Oliveira Faria</cp:lastModifiedBy>
  <dcterms:created xsi:type="dcterms:W3CDTF">2018-09-11T18:44:10Z</dcterms:created>
  <dcterms:modified xsi:type="dcterms:W3CDTF">2018-09-11T20:00:05Z</dcterms:modified>
</cp:coreProperties>
</file>